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<sst xmlns="http://schemas.openxmlformats.org/spreadsheetml/2006/main" count="81" uniqueCount="39">
  <si>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</si>
  <si>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</si>
  <si>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</si>
  <si>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</si>
  <si>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</si>
  <si>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</si>
  <si>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</si>
  <si>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</si>
  <si>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</si>
  <si>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</si>
  <si>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</si>
  <si>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</si>
  <si>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</si>
  <si>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</si>
  <si>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</si>
  <si>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</si>
  <si>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</si>
  <si>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</si>
  <si>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</si>
  <si>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</si>
  <si>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</si>
  <si>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</si>
  <si>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</si>
  <si>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</si>
  <si>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</si>
  <si>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</si>
  <si>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</si>
  <si>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</si>
  <si>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</si>
  <si>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</si>
  <si>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</si>
  <si>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</si>
  <si>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</si>
  <si>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Макаронные изделия отварные</t>
  </si>
  <si>
    <t>345/ 414</t>
  </si>
  <si>
    <t>Компот из свежих плодов (яблоки)</t>
  </si>
  <si>
    <t>Чай с сахаром</t>
  </si>
  <si>
    <t>Котлеты, биточки, шницели припущенные (филе кур) с томатным соусом</t>
  </si>
  <si>
    <t>Икра свекольная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</si>
</sst>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45433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14">
        <v>270</v>
      </c>
      <c r="F4" s="24">
        <v>60.41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16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31</v>
      </c>
      <c r="E7" s="14">
        <v>62</v>
      </c>
      <c r="F7" s="24">
        <v>23.44</v>
      </c>
      <c r="G7" s="14">
        <v>39</v>
      </c>
      <c r="H7" s="14">
        <v>0</v>
      </c>
      <c r="I7" s="14">
        <v>0</v>
      </c>
      <c r="J7" s="15">
        <v>9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90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200</v>
      </c>
      <c r="F13" s="27">
        <v>37.020000000000003</v>
      </c>
      <c r="G13" s="20">
        <v>133</v>
      </c>
      <c r="H13" s="20">
        <v>7</v>
      </c>
      <c r="I13" s="20">
        <v>6</v>
      </c>
      <c r="J13" s="21">
        <v>13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16">
        <v>130</v>
      </c>
      <c r="F14" s="25">
        <v>49.13</v>
      </c>
      <c r="G14" s="16">
        <v>224</v>
      </c>
      <c r="H14" s="16">
        <v>12</v>
      </c>
      <c r="I14" s="16">
        <v>10</v>
      </c>
      <c r="J14" s="17">
        <v>12</v>
      </c>
    </row>
    <row r="15" spans="1:10">
      <c r="A15" s="6"/>
      <c r="B15" s="1" t="s">
        <v>18</v>
      </c>
      <c r="C15" s="2">
        <v>291</v>
      </c>
      <c r="D15" s="33" t="s">
        <v>33</v>
      </c>
      <c r="E15" s="16">
        <v>150</v>
      </c>
      <c r="F15" s="25">
        <v>11.39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35</v>
      </c>
      <c r="E16" s="16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54</v>
      </c>
      <c r="F17" s="25">
        <v>7.91</v>
      </c>
      <c r="G17" s="16">
        <v>127</v>
      </c>
      <c r="H17" s="16">
        <v>4</v>
      </c>
      <c r="I17" s="16">
        <v>0</v>
      </c>
      <c r="J17" s="17">
        <v>27</v>
      </c>
    </row>
    <row r="18" spans="1:10">
      <c r="A18" s="6"/>
      <c r="B18" s="1" t="s">
        <v>21</v>
      </c>
      <c r="C18" s="2">
        <v>109</v>
      </c>
      <c r="D18" s="33" t="s">
        <v>29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45433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35">
        <v>320</v>
      </c>
      <c r="F4" s="24">
        <v>65.94</v>
      </c>
      <c r="G4" s="35">
        <v>340</v>
      </c>
      <c r="H4" s="35">
        <v>15</v>
      </c>
      <c r="I4" s="35">
        <v>12</v>
      </c>
      <c r="J4" s="36">
        <v>37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/>
      <c r="C7" s="5">
        <v>482</v>
      </c>
      <c r="D7" s="32" t="s">
        <v>31</v>
      </c>
      <c r="E7" s="35">
        <v>85</v>
      </c>
      <c r="F7" s="24">
        <v>31.91</v>
      </c>
      <c r="G7" s="35">
        <v>54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100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250</v>
      </c>
      <c r="F13" s="27">
        <v>46.28</v>
      </c>
      <c r="G13" s="20">
        <v>166</v>
      </c>
      <c r="H13" s="20">
        <v>9</v>
      </c>
      <c r="I13" s="20">
        <v>7</v>
      </c>
      <c r="J13" s="21">
        <v>16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37">
        <v>150</v>
      </c>
      <c r="F14" s="25">
        <v>59.79</v>
      </c>
      <c r="G14" s="37">
        <v>284</v>
      </c>
      <c r="H14" s="37">
        <v>14</v>
      </c>
      <c r="I14" s="37">
        <v>18</v>
      </c>
      <c r="J14" s="38">
        <v>11</v>
      </c>
    </row>
    <row r="15" spans="1:10">
      <c r="A15" s="6"/>
      <c r="B15" s="1" t="s">
        <v>18</v>
      </c>
      <c r="C15" s="2">
        <v>291</v>
      </c>
      <c r="D15" s="33" t="s">
        <v>33</v>
      </c>
      <c r="E15" s="37">
        <v>180</v>
      </c>
      <c r="F15" s="25">
        <v>13.67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35</v>
      </c>
      <c r="E16" s="37">
        <v>200</v>
      </c>
      <c r="F16" s="25">
        <v>17.73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7.71</v>
      </c>
      <c r="G17" s="37">
        <v>122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9" sqref="O9"/>
    </sheetView>
  </sheetViews>
  <sheetFormatPr defaultRowHeight="15"/>
  <sheetData>
    <row r="1" spans="1:13">
      <c r="A1" s="35">
        <v>270</v>
      </c>
      <c r="B1" s="24">
        <v>60.41</v>
      </c>
      <c r="C1" s="35">
        <v>322</v>
      </c>
      <c r="D1" s="35">
        <v>14</v>
      </c>
      <c r="E1" s="35">
        <v>11</v>
      </c>
      <c r="F1" s="36">
        <v>42</v>
      </c>
      <c r="H1" s="35">
        <v>320</v>
      </c>
      <c r="I1" s="24">
        <v>65.94</v>
      </c>
      <c r="J1" s="35">
        <v>340</v>
      </c>
      <c r="K1" s="35">
        <v>15</v>
      </c>
      <c r="L1" s="35">
        <v>12</v>
      </c>
      <c r="M1" s="36">
        <v>37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5">
        <v>62</v>
      </c>
      <c r="B4" s="24">
        <v>23.44</v>
      </c>
      <c r="C4" s="35">
        <v>39</v>
      </c>
      <c r="D4" s="35">
        <v>0</v>
      </c>
      <c r="E4" s="35">
        <v>0</v>
      </c>
      <c r="F4" s="36">
        <v>9</v>
      </c>
      <c r="H4" s="35">
        <v>85</v>
      </c>
      <c r="I4" s="24">
        <v>31.91</v>
      </c>
      <c r="J4" s="35">
        <v>54</v>
      </c>
      <c r="K4" s="35">
        <v>0</v>
      </c>
      <c r="L4" s="35">
        <v>0</v>
      </c>
      <c r="M4" s="36">
        <v>13</v>
      </c>
    </row>
    <row r="5" spans="1:13" ht="15.75" thickBot="1">
      <c r="A5" s="37">
        <f t="shared" ref="A5:F5" si="0">SUM(A1:A4)</f>
        <v>582</v>
      </c>
      <c r="B5" s="25">
        <f t="shared" si="0"/>
        <v>93.999999999999986</v>
      </c>
      <c r="C5" s="18">
        <f t="shared" si="0"/>
        <v>539</v>
      </c>
      <c r="D5" s="18">
        <f t="shared" si="0"/>
        <v>18</v>
      </c>
      <c r="E5" s="18">
        <f t="shared" si="0"/>
        <v>11</v>
      </c>
      <c r="F5" s="19">
        <f t="shared" si="0"/>
        <v>91.2</v>
      </c>
      <c r="H5" s="37">
        <f t="shared" ref="H5:M5" si="1">SUM(H1:H4)</f>
        <v>655</v>
      </c>
      <c r="I5" s="25">
        <f t="shared" si="1"/>
        <v>107.99999999999999</v>
      </c>
      <c r="J5" s="18">
        <f t="shared" si="1"/>
        <v>572</v>
      </c>
      <c r="K5" s="18">
        <f t="shared" si="1"/>
        <v>19</v>
      </c>
      <c r="L5" s="18">
        <f t="shared" si="1"/>
        <v>12</v>
      </c>
      <c r="M5" s="19">
        <f t="shared" si="1"/>
        <v>90.2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90</v>
      </c>
      <c r="B9" s="26">
        <v>14.17</v>
      </c>
      <c r="C9" s="20">
        <v>104</v>
      </c>
      <c r="D9" s="20">
        <v>3</v>
      </c>
      <c r="E9" s="20">
        <v>8</v>
      </c>
      <c r="F9" s="21">
        <v>12</v>
      </c>
      <c r="H9" s="18">
        <v>100</v>
      </c>
      <c r="I9" s="26">
        <v>14.17</v>
      </c>
      <c r="J9" s="20">
        <v>104</v>
      </c>
      <c r="K9" s="20">
        <v>3</v>
      </c>
      <c r="L9" s="20">
        <v>8</v>
      </c>
      <c r="M9" s="21">
        <v>12</v>
      </c>
    </row>
    <row r="10" spans="1:13">
      <c r="A10" s="20">
        <v>200</v>
      </c>
      <c r="B10" s="27">
        <v>37.020000000000003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46.28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130</v>
      </c>
      <c r="B11" s="25">
        <v>49.13</v>
      </c>
      <c r="C11" s="37">
        <v>224</v>
      </c>
      <c r="D11" s="37">
        <v>12</v>
      </c>
      <c r="E11" s="37">
        <v>10</v>
      </c>
      <c r="F11" s="38">
        <v>12</v>
      </c>
      <c r="H11" s="37">
        <v>150</v>
      </c>
      <c r="I11" s="25">
        <v>59.79</v>
      </c>
      <c r="J11" s="37">
        <v>284</v>
      </c>
      <c r="K11" s="37">
        <v>14</v>
      </c>
      <c r="L11" s="37">
        <v>18</v>
      </c>
      <c r="M11" s="38">
        <v>11</v>
      </c>
    </row>
    <row r="12" spans="1:13">
      <c r="A12" s="37">
        <v>150</v>
      </c>
      <c r="B12" s="25">
        <v>11.39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13.67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54</v>
      </c>
      <c r="B14" s="25">
        <v>7.91</v>
      </c>
      <c r="C14" s="37">
        <v>127</v>
      </c>
      <c r="D14" s="37">
        <v>4</v>
      </c>
      <c r="E14" s="37">
        <v>0</v>
      </c>
      <c r="F14" s="38">
        <v>27</v>
      </c>
      <c r="H14" s="37">
        <v>52</v>
      </c>
      <c r="I14" s="25">
        <v>7.71</v>
      </c>
      <c r="J14" s="37">
        <v>122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2">SUM(A9:A15)</f>
        <v>874</v>
      </c>
      <c r="B16" s="40">
        <f t="shared" si="2"/>
        <v>145</v>
      </c>
      <c r="C16" s="39">
        <f t="shared" si="2"/>
        <v>916</v>
      </c>
      <c r="D16" s="39">
        <f t="shared" si="2"/>
        <v>36</v>
      </c>
      <c r="E16" s="39">
        <f t="shared" si="2"/>
        <v>26</v>
      </c>
      <c r="F16" s="39">
        <f t="shared" si="2"/>
        <v>133</v>
      </c>
      <c r="H16" s="39">
        <f t="shared" ref="H16:M16" si="3">SUM(H9:H15)</f>
        <v>982</v>
      </c>
      <c r="I16" s="40">
        <f t="shared" si="3"/>
        <v>167</v>
      </c>
      <c r="J16" s="39">
        <f t="shared" si="3"/>
        <v>1033</v>
      </c>
      <c r="K16" s="39">
        <f t="shared" si="3"/>
        <v>41</v>
      </c>
      <c r="L16" s="39">
        <f t="shared" si="3"/>
        <v>35</v>
      </c>
      <c r="M16" s="39">
        <f t="shared" si="3"/>
        <v>140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+eFut9USDi46xGtX8pp3M2utmwE=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f1qEjhsm9uY+owRoubBMs90IiUJDmguXuiF8H7NUNrwpiBpNZeS/erENF+DIqAkdhk/ZumUGc6hg9SbT//N3vhkGMyJo1kuG72D3ID1BAe8e7yyUI+9XLrqZqoGPNOQMV/e8f6spa1d+kN1MbKVkeU7HwagVFXUClBIPI4PxKHfOG5PB4xmbHp3ZQaGoj1DkIUszxtp8qQdqgJNUQp87QHJtS8Cc5k5e1sdj19SnlM43aov14SnFcG3l7K5BcZTFNnvYvJJuMWXXz7oxH6XwYdtr4CTIZW3trIedUoULd28KlpOuvK+2LiiIoauuaER721G5pcM8kDk7djhFycE+Ekb9DVuKOy4U8Hct1vTAkMvOuK1UryuyQJPNRaarSW1eQpuX3+YndsYMXchzlpd9MO46/I3l29FUIhV7o8vmyXrCsmv2moxeQ8AAtq0vX6wZTCS7xgoaCGv/UNhi2P2lOqHrsyRt69XDnlgVrf08fU39T4SdzPR0NTn08cuTwYh/8aGCLsWMKErgur32li3cIqKLHubl9mXVZgNYWZRAmikDtXv2ojOMrymrcVSSdzWuhD6rt6c9pNl/e40FsO4EJQMmcT3G50crKnMslbeSpiYej9G5hO0GwwkqZXaRj/t21MRIkHxKni0Pq8UUESJeYds/zCHSIqJqE7ba4Ux1d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AbJ5+yyhyrHxusYU10hnemTuS/I=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t4m6Zc8WGhdKT7zZnSY/RyhoVqc=</DigestValue>
      </Reference>
      <Reference URI="/xl/worksheets/sheet2.xml?ContentType=application/vnd.openxmlformats-officedocument.spreadsheetml.worksheet+xml">
        <DigestMethod Algorithm="http://www.w3.org/2000/09/xmldsig#sha1"/>
        <DigestValue>NhaHXh2kIcrzZ6n0+YGz4TUtjKQ=</DigestValue>
      </Reference>
      <Reference URI="/xl/worksheets/sheet3.xml?ContentType=application/vnd.openxmlformats-officedocument.spreadsheetml.worksheet+xml">
        <DigestMethod Algorithm="http://www.w3.org/2000/09/xmldsig#sha1"/>
        <DigestValue>cgZi01ul2F/phxP2LRbPETDYDcg=</DigestValue>
      </Reference>
    </Manifest>
    <SignatureProperties>
      <SignatureProperty Id="idSignatureTime" Target="#idPackageSignature">
        <mdssi:SignatureTime>
          <mdssi:Format>YYYY-MM-DDThh:mm:ssTZD</mdssi:Format>
          <mdssi:Value>2024-05-15T02:00:34Z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2024-05-14T12:28:01Z</dcterms:modified>
</cp:coreProperties>
</file>